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B_Lenovo\OneDrive\EXPERNET\Excel_Perfectionnement\exercices\FICHIERS\Commissions\"/>
    </mc:Choice>
  </mc:AlternateContent>
  <xr:revisionPtr revIDLastSave="36" documentId="8_{8EF08803-332B-4032-AB48-D2F613D45FDA}" xr6:coauthVersionLast="44" xr6:coauthVersionMax="44" xr10:uidLastSave="{1615785D-F76F-44CD-BAFB-73B921C97912}"/>
  <bookViews>
    <workbookView xWindow="-120" yWindow="-120" windowWidth="20730" windowHeight="11160" xr2:uid="{8201F375-BD00-4103-8422-143B8A1BE445}"/>
  </bookViews>
  <sheets>
    <sheet name="Commission sem1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" l="1"/>
  <c r="H10" i="1"/>
  <c r="H8" i="1"/>
  <c r="H5" i="1"/>
  <c r="H12" i="1"/>
  <c r="H7" i="1"/>
  <c r="H11" i="1"/>
  <c r="H13" i="1"/>
  <c r="H4" i="1"/>
  <c r="H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BILLAUD</author>
  </authors>
  <commentList>
    <comment ref="I13" authorId="0" shapeId="0" xr:uid="{1FBED999-ABAE-459F-AD4F-D563FC9EE21E}">
      <text>
        <r>
          <rPr>
            <b/>
            <sz val="9"/>
            <color indexed="81"/>
            <rFont val="Tahoma"/>
            <family val="2"/>
          </rPr>
          <t>David BILLAUD:</t>
        </r>
        <r>
          <rPr>
            <sz val="9"/>
            <color indexed="81"/>
            <rFont val="Tahoma"/>
            <family val="2"/>
          </rPr>
          <t xml:space="preserve">
Utiliser un Si Imbriqué pour déterminer les codes commission en I
Tranche CA      Code
&lt;50 000             1
&lt;100 000           2
&lt;150 000           3
150 000 et +      4
</t>
        </r>
      </text>
    </comment>
    <comment ref="J13" authorId="0" shapeId="0" xr:uid="{EB49DA52-4694-428D-BC21-02BBBD115FDB}">
      <text>
        <r>
          <rPr>
            <b/>
            <sz val="9"/>
            <color indexed="81"/>
            <rFont val="Tahoma"/>
            <family val="2"/>
          </rPr>
          <t>David BILLAUD:</t>
        </r>
        <r>
          <rPr>
            <sz val="9"/>
            <color indexed="81"/>
            <rFont val="Tahoma"/>
            <family val="2"/>
          </rPr>
          <t xml:space="preserve">
Utiliser la formule choisir pour lier le code commission en I  au taux de commission référencé dans le classeur "barêmes_commission.xlsx"</t>
        </r>
      </text>
    </comment>
    <comment ref="L13" authorId="0" shapeId="0" xr:uid="{34E6D632-7CE0-4CF7-B46C-9E0A567C6E71}">
      <text>
        <r>
          <rPr>
            <b/>
            <sz val="9"/>
            <color indexed="81"/>
            <rFont val="Tahoma"/>
            <family val="2"/>
          </rPr>
          <t>David BILLAUD:</t>
        </r>
        <r>
          <rPr>
            <sz val="9"/>
            <color indexed="81"/>
            <rFont val="Tahoma"/>
            <family val="2"/>
          </rPr>
          <t xml:space="preserve">
Lier directement chaque cellule de la colonne salaire avec les références présentes dans le classeur "Grilles_salaires.xlsx"</t>
        </r>
      </text>
    </comment>
  </commentList>
</comments>
</file>

<file path=xl/sharedStrings.xml><?xml version="1.0" encoding="utf-8"?>
<sst xmlns="http://schemas.openxmlformats.org/spreadsheetml/2006/main" count="69" uniqueCount="23">
  <si>
    <t>LA ROCADE Olive</t>
  </si>
  <si>
    <t>DE CHEVOT Olivier</t>
  </si>
  <si>
    <t>MANGETOUD Firmin</t>
  </si>
  <si>
    <t>FÉRU Julien</t>
  </si>
  <si>
    <t>CROUK Gille</t>
  </si>
  <si>
    <t>SAUMON Lucette</t>
  </si>
  <si>
    <t>DUPONT-LAJOIE Reine</t>
  </si>
  <si>
    <t>MOUNOIR Martha</t>
  </si>
  <si>
    <t>SAVABIN Javert</t>
  </si>
  <si>
    <t>CRAMON Maurice</t>
  </si>
  <si>
    <t>Janvier</t>
  </si>
  <si>
    <t>Février</t>
  </si>
  <si>
    <t>Mars</t>
  </si>
  <si>
    <t>Avril</t>
  </si>
  <si>
    <t>Mai</t>
  </si>
  <si>
    <t>Juin</t>
  </si>
  <si>
    <t>Total</t>
  </si>
  <si>
    <t>Salaires</t>
  </si>
  <si>
    <t>Tx commission</t>
  </si>
  <si>
    <t>Commission (€)</t>
  </si>
  <si>
    <t>Salaire + commission</t>
  </si>
  <si>
    <t>Code commission</t>
  </si>
  <si>
    <t>ALUCORE - ATTRIBUTION DES COMMISSION PAR COMMERCIAL - SEMESTRE 1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</si>
</sst>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43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/>
    <xf numFmtId="165" fontId="0" fillId="0" borderId="1" xfId="0" applyNumberFormat="1" applyBorder="1"/>
    <xf numFmtId="43" fontId="0" fillId="0" borderId="1" xfId="0" applyNumberFormat="1" applyBorder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3F21D-B2A0-42CC-99A0-8BDB294CB017}">
  <dimension ref="A1:M13"/>
  <sheetViews>
    <sheetView tabSelected="1" zoomScale="85" zoomScaleNormal="85" workbookViewId="0">
      <selection activeCell="P9" sqref="P9"/>
    </sheetView>
  </sheetViews>
  <sheetFormatPr baseColWidth="10" defaultRowHeight="15" x14ac:dyDescent="0.25"/>
  <cols>
    <col min="1" max="1" width="20.85546875" bestFit="1" customWidth="1"/>
    <col min="9" max="9" width="12.28515625" style="1" bestFit="1" customWidth="1"/>
    <col min="10" max="10" width="14" bestFit="1" customWidth="1"/>
    <col min="11" max="11" width="14.42578125" bestFit="1" customWidth="1"/>
    <col min="13" max="13" width="12.5703125" customWidth="1"/>
  </cols>
  <sheetData>
    <row r="1" spans="1:13" x14ac:dyDescent="0.25">
      <c r="A1" s="8" t="s">
        <v>22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3" spans="1:13" ht="30" x14ac:dyDescent="0.25">
      <c r="B3" s="9" t="s">
        <v>10</v>
      </c>
      <c r="C3" s="9" t="s">
        <v>11</v>
      </c>
      <c r="D3" s="9" t="s">
        <v>12</v>
      </c>
      <c r="E3" s="9" t="s">
        <v>13</v>
      </c>
      <c r="F3" s="9" t="s">
        <v>14</v>
      </c>
      <c r="G3" s="9" t="s">
        <v>15</v>
      </c>
      <c r="H3" s="9" t="s">
        <v>16</v>
      </c>
      <c r="I3" s="9" t="s">
        <v>21</v>
      </c>
      <c r="J3" s="9" t="s">
        <v>18</v>
      </c>
      <c r="K3" s="9" t="s">
        <v>19</v>
      </c>
      <c r="L3" s="9" t="s">
        <v>17</v>
      </c>
      <c r="M3" s="9" t="s">
        <v>20</v>
      </c>
    </row>
    <row r="4" spans="1:13" x14ac:dyDescent="0.25">
      <c r="A4" s="2" t="s">
        <v>9</v>
      </c>
      <c r="B4" s="3">
        <v>21639</v>
      </c>
      <c r="C4" s="3">
        <v>20998</v>
      </c>
      <c r="D4" s="3">
        <v>23290</v>
      </c>
      <c r="E4" s="3">
        <v>22387</v>
      </c>
      <c r="F4" s="3">
        <v>33008</v>
      </c>
      <c r="G4" s="3">
        <v>20465</v>
      </c>
      <c r="H4" s="3">
        <f t="shared" ref="H4:H13" si="0">SUM(B4:G4)</f>
        <v>141787</v>
      </c>
      <c r="I4" s="4"/>
      <c r="J4" s="5"/>
      <c r="K4" s="6"/>
      <c r="L4" s="7"/>
      <c r="M4" s="6"/>
    </row>
    <row r="5" spans="1:13" x14ac:dyDescent="0.25">
      <c r="A5" s="2" t="s">
        <v>4</v>
      </c>
      <c r="B5" s="3">
        <v>23647</v>
      </c>
      <c r="C5" s="3">
        <v>32886</v>
      </c>
      <c r="D5" s="3">
        <v>33062</v>
      </c>
      <c r="E5" s="3">
        <v>33669</v>
      </c>
      <c r="F5" s="3">
        <v>22529</v>
      </c>
      <c r="G5" s="3">
        <v>31948</v>
      </c>
      <c r="H5" s="3">
        <f t="shared" si="0"/>
        <v>177741</v>
      </c>
      <c r="I5" s="4"/>
      <c r="J5" s="5"/>
      <c r="K5" s="6"/>
      <c r="L5" s="7"/>
      <c r="M5" s="6"/>
    </row>
    <row r="6" spans="1:13" x14ac:dyDescent="0.25">
      <c r="A6" s="2" t="s">
        <v>1</v>
      </c>
      <c r="B6" s="3">
        <v>29092</v>
      </c>
      <c r="C6" s="3">
        <v>26387</v>
      </c>
      <c r="D6" s="3">
        <v>22468</v>
      </c>
      <c r="E6" s="3">
        <v>33549</v>
      </c>
      <c r="F6" s="3">
        <v>21059</v>
      </c>
      <c r="G6" s="3">
        <v>19887</v>
      </c>
      <c r="H6" s="3">
        <f t="shared" si="0"/>
        <v>152442</v>
      </c>
      <c r="I6" s="4"/>
      <c r="J6" s="5"/>
      <c r="K6" s="6"/>
      <c r="L6" s="7"/>
      <c r="M6" s="6"/>
    </row>
    <row r="7" spans="1:13" x14ac:dyDescent="0.25">
      <c r="A7" s="2" t="s">
        <v>6</v>
      </c>
      <c r="B7" s="3">
        <v>35698</v>
      </c>
      <c r="C7" s="3">
        <v>23298</v>
      </c>
      <c r="D7" s="3">
        <v>33030</v>
      </c>
      <c r="E7" s="3">
        <v>22320</v>
      </c>
      <c r="F7" s="3">
        <v>33396</v>
      </c>
      <c r="G7" s="3">
        <v>19357</v>
      </c>
      <c r="H7" s="3">
        <f t="shared" si="0"/>
        <v>167099</v>
      </c>
      <c r="I7" s="4"/>
      <c r="J7" s="5"/>
      <c r="K7" s="6"/>
      <c r="L7" s="7"/>
      <c r="M7" s="6"/>
    </row>
    <row r="8" spans="1:13" x14ac:dyDescent="0.25">
      <c r="A8" s="2" t="s">
        <v>3</v>
      </c>
      <c r="B8" s="3">
        <v>25048</v>
      </c>
      <c r="C8" s="3">
        <v>26316</v>
      </c>
      <c r="D8" s="3">
        <v>20757</v>
      </c>
      <c r="E8" s="3">
        <v>35914</v>
      </c>
      <c r="F8" s="3">
        <v>15603</v>
      </c>
      <c r="G8" s="3">
        <v>9520</v>
      </c>
      <c r="H8" s="3">
        <f t="shared" si="0"/>
        <v>133158</v>
      </c>
      <c r="I8" s="4"/>
      <c r="J8" s="5"/>
      <c r="K8" s="6"/>
      <c r="L8" s="7"/>
      <c r="M8" s="6"/>
    </row>
    <row r="9" spans="1:13" x14ac:dyDescent="0.25">
      <c r="A9" s="2" t="s">
        <v>0</v>
      </c>
      <c r="B9" s="3">
        <v>1808</v>
      </c>
      <c r="C9" s="3">
        <v>10688</v>
      </c>
      <c r="D9" s="3">
        <v>3745</v>
      </c>
      <c r="E9" s="3">
        <v>4045</v>
      </c>
      <c r="F9" s="3">
        <v>7101</v>
      </c>
      <c r="G9" s="3">
        <v>6118</v>
      </c>
      <c r="H9" s="3">
        <f t="shared" si="0"/>
        <v>33505</v>
      </c>
      <c r="I9" s="4"/>
      <c r="J9" s="5"/>
      <c r="K9" s="6"/>
      <c r="L9" s="7"/>
      <c r="M9" s="6"/>
    </row>
    <row r="10" spans="1:13" x14ac:dyDescent="0.25">
      <c r="A10" s="2" t="s">
        <v>2</v>
      </c>
      <c r="B10" s="3">
        <v>18556</v>
      </c>
      <c r="C10" s="3">
        <v>3432</v>
      </c>
      <c r="D10" s="3">
        <v>5344</v>
      </c>
      <c r="E10" s="3">
        <v>10047</v>
      </c>
      <c r="F10" s="3">
        <v>34632</v>
      </c>
      <c r="G10" s="3">
        <v>8832</v>
      </c>
      <c r="H10" s="3">
        <f t="shared" si="0"/>
        <v>80843</v>
      </c>
      <c r="I10" s="4"/>
      <c r="J10" s="5"/>
      <c r="K10" s="6"/>
      <c r="L10" s="7"/>
      <c r="M10" s="6"/>
    </row>
    <row r="11" spans="1:13" x14ac:dyDescent="0.25">
      <c r="A11" s="2" t="s">
        <v>7</v>
      </c>
      <c r="B11" s="3">
        <v>27398</v>
      </c>
      <c r="C11" s="3">
        <v>31159</v>
      </c>
      <c r="D11" s="3">
        <v>30539</v>
      </c>
      <c r="E11" s="3">
        <v>22598</v>
      </c>
      <c r="F11" s="3">
        <v>26123</v>
      </c>
      <c r="G11" s="3">
        <v>25911</v>
      </c>
      <c r="H11" s="3">
        <f t="shared" si="0"/>
        <v>163728</v>
      </c>
      <c r="I11" s="4"/>
      <c r="J11" s="5"/>
      <c r="K11" s="6"/>
      <c r="L11" s="7"/>
      <c r="M11" s="6"/>
    </row>
    <row r="12" spans="1:13" x14ac:dyDescent="0.25">
      <c r="A12" s="2" t="s">
        <v>5</v>
      </c>
      <c r="B12" s="3">
        <v>11926</v>
      </c>
      <c r="C12" s="3">
        <v>14604</v>
      </c>
      <c r="D12" s="3">
        <v>22927</v>
      </c>
      <c r="E12" s="3">
        <v>13347</v>
      </c>
      <c r="F12" s="3">
        <v>5403</v>
      </c>
      <c r="G12" s="3">
        <v>3137</v>
      </c>
      <c r="H12" s="3">
        <f t="shared" si="0"/>
        <v>71344</v>
      </c>
      <c r="I12" s="4"/>
      <c r="J12" s="5"/>
      <c r="K12" s="6"/>
      <c r="L12" s="7"/>
      <c r="M12" s="6"/>
    </row>
    <row r="13" spans="1:13" x14ac:dyDescent="0.25">
      <c r="A13" s="2" t="s">
        <v>8</v>
      </c>
      <c r="B13" s="3">
        <v>9585</v>
      </c>
      <c r="C13" s="3">
        <v>25977</v>
      </c>
      <c r="D13" s="3">
        <v>2001</v>
      </c>
      <c r="E13" s="3">
        <v>5880</v>
      </c>
      <c r="F13" s="3">
        <v>2940</v>
      </c>
      <c r="G13" s="3">
        <v>1681</v>
      </c>
      <c r="H13" s="3">
        <f t="shared" si="0"/>
        <v>48064</v>
      </c>
      <c r="I13" s="4"/>
      <c r="J13" s="5"/>
      <c r="K13" s="6"/>
      <c r="L13" s="7"/>
      <c r="M13" s="6"/>
    </row>
  </sheetData>
  <sortState xmlns:xlrd2="http://schemas.microsoft.com/office/spreadsheetml/2017/richdata2" ref="A4:L13">
    <sortCondition ref="A4"/>
  </sortState>
  <mergeCells count="1">
    <mergeCell ref="A1:M1"/>
  </mergeCells>
  <phoneticPr fontId="2" type="noConversion"/>
  <conditionalFormatting sqref="A4:M13">
    <cfRule type="expression" dxfId="0" priority="1">
      <formula>MOD(ROW($B4),2)&gt;0</formula>
    </cfRule>
  </conditionalFormatting>
  <pageMargins left="0.7" right="0.7" top="0.75" bottom="0.75" header="0.3" footer="0.3"/>
  <pageSetup paperSize="9" orientation="portrait" copies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Commission sem1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BILLAUD</dc:creator>
  <cp:lastModifiedBy>David BILLAUD</cp:lastModifiedBy>
  <dcterms:created xsi:type="dcterms:W3CDTF">2019-09-29T09:49:00Z</dcterms:created>
  <dcterms:modified xsi:type="dcterms:W3CDTF">2019-09-29T12:00:22Z</dcterms:modified>
</cp:coreProperties>
</file>